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8795" windowHeight="11250"/>
  </bookViews>
  <sheets>
    <sheet name="июль" sheetId="1" r:id="rId1"/>
  </sheets>
  <definedNames>
    <definedName name="_xlnm.Print_Area" localSheetId="0">июль!$A$1:$H$24</definedName>
  </definedNames>
  <calcPr calcId="125725" refMode="R1C1"/>
</workbook>
</file>

<file path=xl/calcChain.xml><?xml version="1.0" encoding="utf-8"?>
<calcChain xmlns="http://schemas.openxmlformats.org/spreadsheetml/2006/main">
  <c r="H24" i="1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</calcChain>
</file>

<file path=xl/sharedStrings.xml><?xml version="1.0" encoding="utf-8"?>
<sst xmlns="http://schemas.openxmlformats.org/spreadsheetml/2006/main" count="52" uniqueCount="33">
  <si>
    <t xml:space="preserve">ВЫПОЛНЕНИЕ МЕРОПРИЯТИЙ СОДЕЙСТВИЯ ЗАНЯТОСТИ НАСЕЛЕНИЯ                                                                                                                                               </t>
  </si>
  <si>
    <t>за январь-июль 2018 года</t>
  </si>
  <si>
    <t>№ п/п</t>
  </si>
  <si>
    <t>Наименование показателей</t>
  </si>
  <si>
    <t>Ед. изм.</t>
  </si>
  <si>
    <t>Програм-мный                     пока-затель                   на 2018 г.</t>
  </si>
  <si>
    <t>июль   2018 г.</t>
  </si>
  <si>
    <t>% выпол-нения годового пока-зателя</t>
  </si>
  <si>
    <t>июль   2017 г.</t>
  </si>
  <si>
    <t>в % к соотв. периоду 2017 г.</t>
  </si>
  <si>
    <t xml:space="preserve">Информирование о положении на рынке труда </t>
  </si>
  <si>
    <t>чел.</t>
  </si>
  <si>
    <t>Организация ярмарок вакансий и учебных рабочих мест</t>
  </si>
  <si>
    <t>ед.</t>
  </si>
  <si>
    <t>Содействие гражданам в поиске подходящей работы</t>
  </si>
  <si>
    <t>Содействие работодателям в подборе работников</t>
  </si>
  <si>
    <t>Организация проведения оплачиваемых общественных работ</t>
  </si>
  <si>
    <t xml:space="preserve">Организация временного трудоустройства несовершеннолетних граждан в возрасте от 14 до 18 лет </t>
  </si>
  <si>
    <t xml:space="preserve">Организация содействия занятости граждан, испытывающих трудности в поиске работы </t>
  </si>
  <si>
    <t>Организация временного трудоустройства безработных граждан в возрасте от 18 до 20 лет</t>
  </si>
  <si>
    <t>Содействие самозанятости безработных граждан</t>
  </si>
  <si>
    <t xml:space="preserve">Содействие безработным гражданам и членам их семей в переезде и переселении в другую местность для трудоустройства </t>
  </si>
  <si>
    <t xml:space="preserve">Организация стажировки выпускников образовательных организаций </t>
  </si>
  <si>
    <t>Содействие трудоустройству женщин, имеющих детей, на рабочие места с применением гибких форм занятости</t>
  </si>
  <si>
    <t>Содействие трудоустройству многодетных родителей и родителей, воспитывающих детей-инвалидов, на оборудованные (оснащенные) для них рабочие места</t>
  </si>
  <si>
    <t xml:space="preserve">Организация профессиональной ориентации граждан </t>
  </si>
  <si>
    <t>Психологическая поддержка безработных граждан</t>
  </si>
  <si>
    <t>Социальная адаптация безработных граждан на РТ</t>
  </si>
  <si>
    <t>Профобучение безработных граждан</t>
  </si>
  <si>
    <t>Профобучение женщин в период отпуска по уходу за ребенком до достижения им возраста 3-х лет</t>
  </si>
  <si>
    <t xml:space="preserve">Профобучение незанятых граждан,  которым назначена страховая пенсия по старости </t>
  </si>
  <si>
    <t>Количество заявленных вакансий</t>
  </si>
  <si>
    <t>Содействие добровольному переселению соотечественников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</si>
</sst>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2"/>
      <color rgb="FF26282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64" fontId="3" fillId="4" borderId="3" xfId="0" applyNumberFormat="1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164" fontId="3" fillId="4" borderId="2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164" fontId="4" fillId="4" borderId="2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topLeftCell="A4" zoomScale="80" zoomScaleNormal="80" workbookViewId="0">
      <selection activeCell="E17" sqref="E17"/>
    </sheetView>
  </sheetViews>
  <sheetFormatPr defaultRowHeight="24.95" customHeight="1"/>
  <cols>
    <col min="1" max="1" width="5" style="33" customWidth="1"/>
    <col min="2" max="2" width="39" style="2" customWidth="1"/>
    <col min="3" max="3" width="6.140625" style="2" customWidth="1"/>
    <col min="4" max="8" width="9.7109375" style="2" customWidth="1"/>
    <col min="9" max="9" width="9.140625" style="2" customWidth="1"/>
    <col min="10" max="16384" width="9.140625" style="2"/>
  </cols>
  <sheetData>
    <row r="1" spans="1:8" ht="37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7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81.75" customHeight="1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6" t="s">
        <v>9</v>
      </c>
    </row>
    <row r="4" spans="1:8" ht="20.25" customHeight="1">
      <c r="A4" s="10">
        <v>1</v>
      </c>
      <c r="B4" s="11" t="s">
        <v>10</v>
      </c>
      <c r="C4" s="12" t="s">
        <v>11</v>
      </c>
      <c r="D4" s="13">
        <v>17000</v>
      </c>
      <c r="E4" s="14">
        <v>15145</v>
      </c>
      <c r="F4" s="15">
        <f t="shared" ref="F4:F24" si="0">E4/D4*100</f>
        <v>89.088235294117652</v>
      </c>
      <c r="G4" s="16">
        <v>13648</v>
      </c>
      <c r="H4" s="17">
        <f t="shared" ref="H4:H24" si="1">E4/G4*100</f>
        <v>110.96864009378665</v>
      </c>
    </row>
    <row r="5" spans="1:8" ht="32.25" customHeight="1">
      <c r="A5" s="10">
        <v>2</v>
      </c>
      <c r="B5" s="11" t="s">
        <v>12</v>
      </c>
      <c r="C5" s="18" t="s">
        <v>13</v>
      </c>
      <c r="D5" s="5">
        <v>260</v>
      </c>
      <c r="E5" s="19">
        <v>255</v>
      </c>
      <c r="F5" s="15">
        <f t="shared" si="0"/>
        <v>98.076923076923066</v>
      </c>
      <c r="G5" s="20">
        <v>196</v>
      </c>
      <c r="H5" s="17">
        <f t="shared" si="1"/>
        <v>130.10204081632654</v>
      </c>
    </row>
    <row r="6" spans="1:8" ht="36.75" customHeight="1">
      <c r="A6" s="10">
        <v>3</v>
      </c>
      <c r="B6" s="21" t="s">
        <v>14</v>
      </c>
      <c r="C6" s="12" t="s">
        <v>11</v>
      </c>
      <c r="D6" s="22">
        <v>17550</v>
      </c>
      <c r="E6" s="23">
        <v>11473</v>
      </c>
      <c r="F6" s="15">
        <f t="shared" si="0"/>
        <v>65.373219373219371</v>
      </c>
      <c r="G6" s="24">
        <v>11123</v>
      </c>
      <c r="H6" s="17">
        <f t="shared" si="1"/>
        <v>103.14663310258024</v>
      </c>
    </row>
    <row r="7" spans="1:8" ht="32.25" customHeight="1">
      <c r="A7" s="10">
        <v>4</v>
      </c>
      <c r="B7" s="21" t="s">
        <v>15</v>
      </c>
      <c r="C7" s="12" t="s">
        <v>11</v>
      </c>
      <c r="D7" s="22">
        <v>1000</v>
      </c>
      <c r="E7" s="23">
        <v>3457</v>
      </c>
      <c r="F7" s="15">
        <f t="shared" si="0"/>
        <v>345.7</v>
      </c>
      <c r="G7" s="25">
        <v>3367</v>
      </c>
      <c r="H7" s="17">
        <f t="shared" si="1"/>
        <v>102.67300267300269</v>
      </c>
    </row>
    <row r="8" spans="1:8" ht="31.5" customHeight="1">
      <c r="A8" s="10">
        <v>5</v>
      </c>
      <c r="B8" s="11" t="s">
        <v>16</v>
      </c>
      <c r="C8" s="12" t="s">
        <v>11</v>
      </c>
      <c r="D8" s="5">
        <v>2200</v>
      </c>
      <c r="E8" s="19">
        <v>1733</v>
      </c>
      <c r="F8" s="15">
        <f t="shared" si="0"/>
        <v>78.772727272727266</v>
      </c>
      <c r="G8" s="20">
        <v>1622</v>
      </c>
      <c r="H8" s="17">
        <f t="shared" si="1"/>
        <v>106.84340320591863</v>
      </c>
    </row>
    <row r="9" spans="1:8" ht="45.75" customHeight="1">
      <c r="A9" s="10">
        <v>6</v>
      </c>
      <c r="B9" s="26" t="s">
        <v>17</v>
      </c>
      <c r="C9" s="12" t="s">
        <v>11</v>
      </c>
      <c r="D9" s="5">
        <v>3000</v>
      </c>
      <c r="E9" s="19">
        <v>3648</v>
      </c>
      <c r="F9" s="15">
        <f t="shared" si="0"/>
        <v>121.6</v>
      </c>
      <c r="G9" s="20">
        <v>3575</v>
      </c>
      <c r="H9" s="17">
        <f t="shared" si="1"/>
        <v>102.04195804195804</v>
      </c>
    </row>
    <row r="10" spans="1:8" ht="34.5" customHeight="1">
      <c r="A10" s="10">
        <v>7</v>
      </c>
      <c r="B10" s="27" t="s">
        <v>18</v>
      </c>
      <c r="C10" s="12" t="s">
        <v>11</v>
      </c>
      <c r="D10" s="6">
        <v>210</v>
      </c>
      <c r="E10" s="19">
        <v>134</v>
      </c>
      <c r="F10" s="15">
        <f t="shared" si="0"/>
        <v>63.809523809523803</v>
      </c>
      <c r="G10" s="20">
        <v>124</v>
      </c>
      <c r="H10" s="17">
        <f t="shared" si="1"/>
        <v>108.06451612903226</v>
      </c>
    </row>
    <row r="11" spans="1:8" ht="47.25" customHeight="1">
      <c r="A11" s="10">
        <v>8</v>
      </c>
      <c r="B11" s="26" t="s">
        <v>19</v>
      </c>
      <c r="C11" s="12" t="s">
        <v>11</v>
      </c>
      <c r="D11" s="6">
        <v>15</v>
      </c>
      <c r="E11" s="19">
        <v>3</v>
      </c>
      <c r="F11" s="15">
        <f t="shared" si="0"/>
        <v>20</v>
      </c>
      <c r="G11" s="20">
        <v>6</v>
      </c>
      <c r="H11" s="17">
        <f t="shared" si="1"/>
        <v>50</v>
      </c>
    </row>
    <row r="12" spans="1:8" ht="31.5" customHeight="1">
      <c r="A12" s="10">
        <v>9</v>
      </c>
      <c r="B12" s="11" t="s">
        <v>20</v>
      </c>
      <c r="C12" s="12" t="s">
        <v>11</v>
      </c>
      <c r="D12" s="6">
        <v>227</v>
      </c>
      <c r="E12" s="19">
        <v>175</v>
      </c>
      <c r="F12" s="15">
        <f t="shared" si="0"/>
        <v>77.092511013215855</v>
      </c>
      <c r="G12" s="20">
        <v>151</v>
      </c>
      <c r="H12" s="17">
        <f t="shared" si="1"/>
        <v>115.89403973509933</v>
      </c>
    </row>
    <row r="13" spans="1:8" ht="46.5" customHeight="1">
      <c r="A13" s="10">
        <v>10</v>
      </c>
      <c r="B13" s="11" t="s">
        <v>21</v>
      </c>
      <c r="C13" s="12" t="s">
        <v>11</v>
      </c>
      <c r="D13" s="6">
        <v>167</v>
      </c>
      <c r="E13" s="19">
        <v>108</v>
      </c>
      <c r="F13" s="15">
        <f t="shared" si="0"/>
        <v>64.670658682634723</v>
      </c>
      <c r="G13" s="20">
        <v>110</v>
      </c>
      <c r="H13" s="17">
        <f t="shared" si="1"/>
        <v>98.181818181818187</v>
      </c>
    </row>
    <row r="14" spans="1:8" ht="33.75" customHeight="1">
      <c r="A14" s="10">
        <v>11</v>
      </c>
      <c r="B14" s="26" t="s">
        <v>22</v>
      </c>
      <c r="C14" s="12" t="s">
        <v>11</v>
      </c>
      <c r="D14" s="6">
        <v>79</v>
      </c>
      <c r="E14" s="19">
        <v>92</v>
      </c>
      <c r="F14" s="15">
        <f t="shared" si="0"/>
        <v>116.45569620253164</v>
      </c>
      <c r="G14" s="20">
        <v>35</v>
      </c>
      <c r="H14" s="17">
        <f t="shared" si="1"/>
        <v>262.85714285714283</v>
      </c>
    </row>
    <row r="15" spans="1:8" ht="47.25" customHeight="1">
      <c r="A15" s="10">
        <v>12</v>
      </c>
      <c r="B15" s="27" t="s">
        <v>23</v>
      </c>
      <c r="C15" s="12" t="s">
        <v>11</v>
      </c>
      <c r="D15" s="6">
        <v>60</v>
      </c>
      <c r="E15" s="19">
        <v>60</v>
      </c>
      <c r="F15" s="15">
        <f t="shared" si="0"/>
        <v>100</v>
      </c>
      <c r="G15" s="9">
        <v>46</v>
      </c>
      <c r="H15" s="17">
        <f t="shared" si="1"/>
        <v>130.43478260869566</v>
      </c>
    </row>
    <row r="16" spans="1:8" ht="60" customHeight="1">
      <c r="A16" s="10">
        <v>13</v>
      </c>
      <c r="B16" s="27" t="s">
        <v>24</v>
      </c>
      <c r="C16" s="12" t="s">
        <v>11</v>
      </c>
      <c r="D16" s="6">
        <v>65</v>
      </c>
      <c r="E16" s="19">
        <v>25</v>
      </c>
      <c r="F16" s="15">
        <f t="shared" si="0"/>
        <v>38.461538461538467</v>
      </c>
      <c r="G16" s="9">
        <v>34</v>
      </c>
      <c r="H16" s="17">
        <f t="shared" si="1"/>
        <v>73.529411764705884</v>
      </c>
    </row>
    <row r="17" spans="1:8" ht="32.25" customHeight="1">
      <c r="A17" s="10">
        <v>14</v>
      </c>
      <c r="B17" s="11" t="s">
        <v>25</v>
      </c>
      <c r="C17" s="12" t="s">
        <v>11</v>
      </c>
      <c r="D17" s="6">
        <v>20000</v>
      </c>
      <c r="E17" s="19">
        <v>13724</v>
      </c>
      <c r="F17" s="15">
        <f t="shared" si="0"/>
        <v>68.62</v>
      </c>
      <c r="G17" s="20">
        <v>14603</v>
      </c>
      <c r="H17" s="17">
        <f t="shared" si="1"/>
        <v>93.980688899541192</v>
      </c>
    </row>
    <row r="18" spans="1:8" ht="31.5" customHeight="1">
      <c r="A18" s="10">
        <v>15</v>
      </c>
      <c r="B18" s="28" t="s">
        <v>26</v>
      </c>
      <c r="C18" s="12" t="s">
        <v>11</v>
      </c>
      <c r="D18" s="6">
        <v>700</v>
      </c>
      <c r="E18" s="19">
        <v>499</v>
      </c>
      <c r="F18" s="15">
        <f t="shared" si="0"/>
        <v>71.285714285714292</v>
      </c>
      <c r="G18" s="20">
        <v>512</v>
      </c>
      <c r="H18" s="17">
        <f t="shared" si="1"/>
        <v>97.4609375</v>
      </c>
    </row>
    <row r="19" spans="1:8" ht="32.25" customHeight="1">
      <c r="A19" s="10">
        <v>16</v>
      </c>
      <c r="B19" s="28" t="s">
        <v>27</v>
      </c>
      <c r="C19" s="12" t="s">
        <v>11</v>
      </c>
      <c r="D19" s="6">
        <v>800</v>
      </c>
      <c r="E19" s="19">
        <v>538</v>
      </c>
      <c r="F19" s="15">
        <f t="shared" si="0"/>
        <v>67.25</v>
      </c>
      <c r="G19" s="20">
        <v>542</v>
      </c>
      <c r="H19" s="17">
        <f t="shared" si="1"/>
        <v>99.261992619926204</v>
      </c>
    </row>
    <row r="20" spans="1:8" ht="20.25" customHeight="1">
      <c r="A20" s="10">
        <v>17</v>
      </c>
      <c r="B20" s="11" t="s">
        <v>28</v>
      </c>
      <c r="C20" s="12" t="s">
        <v>11</v>
      </c>
      <c r="D20" s="6">
        <v>800</v>
      </c>
      <c r="E20" s="19">
        <v>637</v>
      </c>
      <c r="F20" s="15">
        <f t="shared" si="0"/>
        <v>79.625</v>
      </c>
      <c r="G20" s="20">
        <v>649</v>
      </c>
      <c r="H20" s="17">
        <f t="shared" si="1"/>
        <v>98.151001540832056</v>
      </c>
    </row>
    <row r="21" spans="1:8" ht="46.5" customHeight="1">
      <c r="A21" s="10">
        <v>18</v>
      </c>
      <c r="B21" s="26" t="s">
        <v>29</v>
      </c>
      <c r="C21" s="12" t="s">
        <v>11</v>
      </c>
      <c r="D21" s="6">
        <v>500</v>
      </c>
      <c r="E21" s="19">
        <v>347</v>
      </c>
      <c r="F21" s="15">
        <f t="shared" si="0"/>
        <v>69.399999999999991</v>
      </c>
      <c r="G21" s="20">
        <v>312</v>
      </c>
      <c r="H21" s="17">
        <f t="shared" si="1"/>
        <v>111.21794871794873</v>
      </c>
    </row>
    <row r="22" spans="1:8" ht="36" customHeight="1">
      <c r="A22" s="10">
        <v>19</v>
      </c>
      <c r="B22" s="26" t="s">
        <v>30</v>
      </c>
      <c r="C22" s="18" t="s">
        <v>11</v>
      </c>
      <c r="D22" s="5">
        <v>30</v>
      </c>
      <c r="E22" s="19">
        <v>27</v>
      </c>
      <c r="F22" s="29">
        <f t="shared" si="0"/>
        <v>90</v>
      </c>
      <c r="G22" s="20">
        <v>25</v>
      </c>
      <c r="H22" s="30">
        <f t="shared" si="1"/>
        <v>108</v>
      </c>
    </row>
    <row r="23" spans="1:8" ht="24.95" customHeight="1">
      <c r="A23" s="10">
        <v>20</v>
      </c>
      <c r="B23" s="27" t="s">
        <v>31</v>
      </c>
      <c r="C23" s="18" t="s">
        <v>13</v>
      </c>
      <c r="D23" s="6">
        <v>51500</v>
      </c>
      <c r="E23" s="7">
        <v>43209</v>
      </c>
      <c r="F23" s="31">
        <f t="shared" si="0"/>
        <v>83.900970873786406</v>
      </c>
      <c r="G23" s="9">
        <v>40377</v>
      </c>
      <c r="H23" s="32">
        <f t="shared" si="1"/>
        <v>107.01389404859202</v>
      </c>
    </row>
    <row r="24" spans="1:8" ht="32.25" customHeight="1">
      <c r="A24" s="10">
        <v>21</v>
      </c>
      <c r="B24" s="27" t="s">
        <v>32</v>
      </c>
      <c r="C24" s="18" t="s">
        <v>11</v>
      </c>
      <c r="D24" s="6">
        <v>300</v>
      </c>
      <c r="E24" s="7">
        <v>192</v>
      </c>
      <c r="F24" s="31">
        <f t="shared" si="0"/>
        <v>64</v>
      </c>
      <c r="G24" s="9">
        <v>241</v>
      </c>
      <c r="H24" s="32">
        <f t="shared" si="1"/>
        <v>79.668049792531122</v>
      </c>
    </row>
  </sheetData>
  <mergeCells count="2">
    <mergeCell ref="A1:H1"/>
    <mergeCell ref="A2:H2"/>
  </mergeCells>
  <printOptions horizontalCentered="1"/>
  <pageMargins left="0.55118110236220474" right="0.51181102362204722" top="0.78740157480314965" bottom="0.39370078740157483" header="0.47244094488188981" footer="0.31496062992125984"/>
  <pageSetup paperSize="9" scale="80" firstPageNumber="28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KiushkinaNV</dc:creator>
  <cp:lastModifiedBy>KiushkinaNV</cp:lastModifiedBy>
  <dcterms:created xsi:type="dcterms:W3CDTF">2018-08-07T11:35:48Z</dcterms:created>
  <dcterms:modified xsi:type="dcterms:W3CDTF">2018-08-07T11:37:50Z</dcterms:modified>
</cp:coreProperties>
</file>